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5" i="1" l="1"/>
  <c r="D34" i="1" l="1"/>
  <c r="D29" i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<sst xmlns="http://schemas.openxmlformats.org/spreadsheetml/2006/main" count="39" uniqueCount="29">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</sst>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0" zoomScaleNormal="100" workbookViewId="0">
      <selection activeCell="J30" sqref="J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17</v>
      </c>
      <c r="D7" s="28">
        <v>-9454.5500000000175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D10+D11+D12+D13+D14</f>
        <v>54230.37999999999</v>
      </c>
    </row>
    <row r="10" spans="1:4" ht="15" customHeight="1" x14ac:dyDescent="0.25">
      <c r="A10" s="10"/>
      <c r="B10" s="16"/>
      <c r="C10" s="19" t="s">
        <v>21</v>
      </c>
      <c r="D10" s="20">
        <v>41433.599999999999</v>
      </c>
    </row>
    <row r="11" spans="1:4" ht="15" customHeight="1" x14ac:dyDescent="0.25">
      <c r="A11" s="10"/>
      <c r="B11" s="16"/>
      <c r="C11" s="19" t="s">
        <v>8</v>
      </c>
      <c r="D11" s="20">
        <v>1059.72</v>
      </c>
    </row>
    <row r="12" spans="1:4" ht="15" customHeight="1" x14ac:dyDescent="0.25">
      <c r="A12" s="10"/>
      <c r="B12" s="16"/>
      <c r="C12" s="19" t="s">
        <v>7</v>
      </c>
      <c r="D12" s="20">
        <v>437.7</v>
      </c>
    </row>
    <row r="13" spans="1:4" ht="15" customHeight="1" x14ac:dyDescent="0.25">
      <c r="A13" s="10"/>
      <c r="B13" s="16"/>
      <c r="C13" s="19" t="s">
        <v>6</v>
      </c>
      <c r="D13" s="20">
        <v>1243.02</v>
      </c>
    </row>
    <row r="14" spans="1:4" ht="15" customHeight="1" x14ac:dyDescent="0.25">
      <c r="A14" s="10"/>
      <c r="B14" s="16"/>
      <c r="C14" s="19" t="s">
        <v>23</v>
      </c>
      <c r="D14" s="20">
        <v>10056.34</v>
      </c>
    </row>
    <row r="15" spans="1:4" ht="15" customHeight="1" x14ac:dyDescent="0.25">
      <c r="A15" s="10"/>
      <c r="B15" s="16">
        <v>2</v>
      </c>
      <c r="C15" s="17" t="s">
        <v>22</v>
      </c>
      <c r="D15" s="18">
        <f>D16+D17+D18+D19+D20</f>
        <v>39717.120000000003</v>
      </c>
    </row>
    <row r="16" spans="1:4" ht="15" customHeight="1" x14ac:dyDescent="0.25">
      <c r="A16" s="10"/>
      <c r="B16" s="16"/>
      <c r="C16" s="19" t="s">
        <v>21</v>
      </c>
      <c r="D16" s="20">
        <v>32872.76</v>
      </c>
    </row>
    <row r="17" spans="1:4" ht="15" customHeight="1" x14ac:dyDescent="0.25">
      <c r="A17" s="10"/>
      <c r="B17" s="16"/>
      <c r="C17" s="19" t="s">
        <v>8</v>
      </c>
      <c r="D17" s="20">
        <v>899</v>
      </c>
    </row>
    <row r="18" spans="1:4" ht="15" customHeight="1" x14ac:dyDescent="0.25">
      <c r="A18" s="10"/>
      <c r="B18" s="16"/>
      <c r="C18" s="19" t="s">
        <v>7</v>
      </c>
      <c r="D18" s="20">
        <v>387.74</v>
      </c>
    </row>
    <row r="19" spans="1:4" ht="15" customHeight="1" x14ac:dyDescent="0.25">
      <c r="A19" s="10"/>
      <c r="B19" s="16"/>
      <c r="C19" s="19" t="s">
        <v>6</v>
      </c>
      <c r="D19" s="20">
        <v>345.61</v>
      </c>
    </row>
    <row r="20" spans="1:4" ht="15" customHeight="1" x14ac:dyDescent="0.25">
      <c r="A20" s="10"/>
      <c r="B20" s="16"/>
      <c r="C20" s="19" t="s">
        <v>23</v>
      </c>
      <c r="D20" s="20">
        <v>5212.01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5619.42</v>
      </c>
    </row>
    <row r="23" spans="1:4" ht="15" customHeight="1" x14ac:dyDescent="0.25">
      <c r="A23" s="10"/>
      <c r="B23" s="16">
        <v>2</v>
      </c>
      <c r="C23" s="23" t="s">
        <v>13</v>
      </c>
      <c r="D23" s="18">
        <v>3280</v>
      </c>
    </row>
    <row r="24" spans="1:4" ht="15" customHeight="1" x14ac:dyDescent="0.25">
      <c r="A24" s="10"/>
      <c r="B24" s="16">
        <v>3</v>
      </c>
      <c r="C24" s="23" t="s">
        <v>16</v>
      </c>
      <c r="D24" s="18">
        <v>3372</v>
      </c>
    </row>
    <row r="25" spans="1:4" ht="15" customHeight="1" x14ac:dyDescent="0.25">
      <c r="A25" s="10"/>
      <c r="B25" s="16">
        <v>4</v>
      </c>
      <c r="C25" s="23" t="s">
        <v>1</v>
      </c>
      <c r="D25" s="18">
        <v>4661.28</v>
      </c>
    </row>
    <row r="26" spans="1:4" ht="15" customHeight="1" x14ac:dyDescent="0.25">
      <c r="A26" s="10"/>
      <c r="B26" s="16">
        <v>5</v>
      </c>
      <c r="C26" s="23" t="s">
        <v>5</v>
      </c>
      <c r="D26" s="18">
        <v>9063.6</v>
      </c>
    </row>
    <row r="27" spans="1:4" ht="15" customHeight="1" x14ac:dyDescent="0.25">
      <c r="A27" s="10"/>
      <c r="B27" s="16">
        <v>6</v>
      </c>
      <c r="C27" s="23" t="s">
        <v>24</v>
      </c>
      <c r="D27" s="18">
        <v>2848.56</v>
      </c>
    </row>
    <row r="28" spans="1:4" ht="15" customHeight="1" x14ac:dyDescent="0.25">
      <c r="A28" s="10"/>
      <c r="B28" s="16">
        <v>7</v>
      </c>
      <c r="C28" s="23" t="s">
        <v>25</v>
      </c>
      <c r="D28" s="18">
        <v>1294.8</v>
      </c>
    </row>
    <row r="29" spans="1:4" ht="15" customHeight="1" x14ac:dyDescent="0.25">
      <c r="A29" s="10"/>
      <c r="B29" s="16">
        <v>8</v>
      </c>
      <c r="C29" s="23" t="s">
        <v>23</v>
      </c>
      <c r="D29" s="18">
        <f>D14</f>
        <v>10056.34</v>
      </c>
    </row>
    <row r="30" spans="1:4" ht="15" customHeight="1" x14ac:dyDescent="0.25">
      <c r="A30" s="10"/>
      <c r="B30" s="16">
        <v>9</v>
      </c>
      <c r="C30" s="23" t="s">
        <v>8</v>
      </c>
      <c r="D30" s="18">
        <f>D11</f>
        <v>1059.72</v>
      </c>
    </row>
    <row r="31" spans="1:4" ht="15" customHeight="1" x14ac:dyDescent="0.25">
      <c r="A31" s="10"/>
      <c r="B31" s="16">
        <v>10</v>
      </c>
      <c r="C31" s="23" t="s">
        <v>7</v>
      </c>
      <c r="D31" s="18">
        <f>D12</f>
        <v>437.7</v>
      </c>
    </row>
    <row r="32" spans="1:4" ht="15" customHeight="1" x14ac:dyDescent="0.25">
      <c r="A32" s="10"/>
      <c r="B32" s="16">
        <v>11</v>
      </c>
      <c r="C32" s="23" t="s">
        <v>6</v>
      </c>
      <c r="D32" s="18">
        <f>D13</f>
        <v>1243.02</v>
      </c>
    </row>
    <row r="33" spans="1:4" ht="15" customHeight="1" x14ac:dyDescent="0.25">
      <c r="A33" s="10"/>
      <c r="B33" s="16"/>
      <c r="C33" s="23" t="s">
        <v>26</v>
      </c>
      <c r="D33" s="18">
        <f>D15</f>
        <v>39717.120000000003</v>
      </c>
    </row>
    <row r="34" spans="1:4" ht="15" customHeight="1" x14ac:dyDescent="0.25">
      <c r="A34" s="10"/>
      <c r="B34" s="16"/>
      <c r="C34" s="23" t="s">
        <v>27</v>
      </c>
      <c r="D34" s="18">
        <f>D22+D23+D24+D25+D26+D27+D28+D29+D30+D31+D32</f>
        <v>42936.439999999995</v>
      </c>
    </row>
    <row r="35" spans="1:4" ht="15" customHeight="1" x14ac:dyDescent="0.25">
      <c r="A35" s="10"/>
      <c r="B35" s="16"/>
      <c r="C35" s="23" t="s">
        <v>28</v>
      </c>
      <c r="D35" s="18">
        <f>D33-(D34-D7)</f>
        <v>-12673.87000000001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14</v>
      </c>
      <c r="D37" s="18">
        <v>40174.69</v>
      </c>
    </row>
    <row r="38" spans="1:4" ht="15" customHeight="1" x14ac:dyDescent="0.25">
      <c r="A38" s="10"/>
      <c r="B38" s="21"/>
      <c r="C38" s="23" t="s">
        <v>15</v>
      </c>
      <c r="D38" s="29">
        <v>0.81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2018-09-03T06:28:24Z</cp:lastPrinted>
  <dcterms:created xsi:type="dcterms:W3CDTF">2016-04-19T13:21:33Z</dcterms:created>
  <dcterms:modified xsi:type="dcterms:W3CDTF">2019-06-05T11:40:36Z</dcterms:modified>
</cp:coreProperties>
</file>